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750" activeTab="0"/>
  </bookViews>
  <sheets>
    <sheet name="躯体天井高" sheetId="1" r:id="rId1"/>
  </sheets>
  <definedNames>
    <definedName name="_xlnm.Print_Area" localSheetId="0">'躯体天井高'!$B$1:$Y$35</definedName>
  </definedNames>
  <calcPr fullCalcOnLoad="1"/>
</workbook>
</file>

<file path=xl/sharedStrings.xml><?xml version="1.0" encoding="utf-8"?>
<sst xmlns="http://schemas.openxmlformats.org/spreadsheetml/2006/main" count="159" uniqueCount="32">
  <si>
    <t>躯体天井高一覧表</t>
  </si>
  <si>
    <t>4-4 更新対策（住戸専用部）</t>
  </si>
  <si>
    <t>住戸番号</t>
  </si>
  <si>
    <t>階</t>
  </si>
  <si>
    <t>梁</t>
  </si>
  <si>
    <t>□</t>
  </si>
  <si>
    <t>その他</t>
  </si>
  <si>
    <t>※1　異なる躯体天井高がある場合は、床面積の1/2が該当する空間の内法高さとする</t>
  </si>
  <si>
    <t>建築物の名称</t>
  </si>
  <si>
    <t>タイプ名</t>
  </si>
  <si>
    <t>№</t>
  </si>
  <si>
    <r>
      <t>躯体天井高</t>
    </r>
    <r>
      <rPr>
        <sz val="9"/>
        <rFont val="ＭＳ Ｐゴシック"/>
        <family val="3"/>
      </rPr>
      <t>　</t>
    </r>
    <r>
      <rPr>
        <sz val="9"/>
        <color indexed="10"/>
        <rFont val="ＭＳ Ｐゴシック"/>
        <family val="3"/>
      </rPr>
      <t>※1</t>
    </r>
  </si>
  <si>
    <t>低減値
（㎜）</t>
  </si>
  <si>
    <t>壁</t>
  </si>
  <si>
    <t>柱</t>
  </si>
  <si>
    <r>
      <t>最も低い部分の空間の内法高さ・部位</t>
    </r>
    <r>
      <rPr>
        <sz val="9"/>
        <rFont val="ＭＳ Ｐゴシック"/>
        <family val="3"/>
      </rPr>
      <t>　</t>
    </r>
    <r>
      <rPr>
        <sz val="9"/>
        <color indexed="10"/>
        <rFont val="ＭＳ Ｐゴシック"/>
        <family val="3"/>
      </rPr>
      <t>※2</t>
    </r>
  </si>
  <si>
    <t>最も低い部位</t>
  </si>
  <si>
    <t>傾斜
屋根</t>
  </si>
  <si>
    <r>
      <t>上階</t>
    </r>
    <r>
      <rPr>
        <sz val="8"/>
        <rFont val="ＭＳ Ｐゴシック"/>
        <family val="3"/>
      </rPr>
      <t xml:space="preserve">
ｽﾗﾌﾞﾞ
符号</t>
    </r>
  </si>
  <si>
    <t>階高
(㎜）</t>
  </si>
  <si>
    <r>
      <t xml:space="preserve">内法高さ
</t>
    </r>
    <r>
      <rPr>
        <sz val="8"/>
        <color indexed="10"/>
        <rFont val="ＭＳ Ｐゴシック"/>
        <family val="3"/>
      </rPr>
      <t>設計値</t>
    </r>
    <r>
      <rPr>
        <sz val="8"/>
        <rFont val="ＭＳ Ｐゴシック"/>
        <family val="3"/>
      </rPr>
      <t xml:space="preserve">
（㎜）</t>
    </r>
  </si>
  <si>
    <r>
      <t xml:space="preserve">内法高さ
</t>
    </r>
    <r>
      <rPr>
        <sz val="8"/>
        <color indexed="10"/>
        <rFont val="ＭＳ Ｐゴシック"/>
        <family val="3"/>
      </rPr>
      <t>表示値</t>
    </r>
    <r>
      <rPr>
        <sz val="8"/>
        <rFont val="ＭＳ Ｐゴシック"/>
        <family val="3"/>
      </rPr>
      <t xml:space="preserve">
（㎜以上）</t>
    </r>
  </si>
  <si>
    <r>
      <t>上階</t>
    </r>
    <r>
      <rPr>
        <sz val="8"/>
        <rFont val="ＭＳ Ｐゴシック"/>
        <family val="3"/>
      </rPr>
      <t xml:space="preserve">
床厚
（㎜）</t>
    </r>
  </si>
  <si>
    <r>
      <t>上階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 xml:space="preserve">梁成･床厚
</t>
    </r>
    <r>
      <rPr>
        <sz val="8"/>
        <rFont val="ＭＳ Ｐゴシック"/>
        <family val="3"/>
      </rPr>
      <t>（㎜）</t>
    </r>
  </si>
  <si>
    <r>
      <t>※2　躯体天井高</t>
    </r>
    <r>
      <rPr>
        <sz val="9"/>
        <color indexed="10"/>
        <rFont val="ＭＳ Ｐゴシック"/>
        <family val="3"/>
      </rPr>
      <t>より低い部分がある場合は、その最も低い部分の空間の内法高さと部位（梁、傾斜屋根等）を記入する</t>
    </r>
  </si>
  <si>
    <r>
      <t>躯体天井高</t>
    </r>
    <r>
      <rPr>
        <sz val="8"/>
        <rFont val="ＭＳ Ｐゴシック"/>
        <family val="3"/>
      </rPr>
      <t xml:space="preserve">
</t>
    </r>
    <r>
      <rPr>
        <sz val="8"/>
        <color indexed="10"/>
        <rFont val="ＭＳ Ｐゴシック"/>
        <family val="3"/>
      </rPr>
      <t>設計値</t>
    </r>
    <r>
      <rPr>
        <sz val="8"/>
        <rFont val="ＭＳ Ｐゴシック"/>
        <family val="3"/>
      </rPr>
      <t xml:space="preserve">
（㎜）</t>
    </r>
  </si>
  <si>
    <r>
      <t>躯体天井高</t>
    </r>
    <r>
      <rPr>
        <sz val="8"/>
        <rFont val="ＭＳ Ｐゴシック"/>
        <family val="3"/>
      </rPr>
      <t xml:space="preserve">
</t>
    </r>
    <r>
      <rPr>
        <sz val="8"/>
        <color indexed="10"/>
        <rFont val="ＭＳ Ｐゴシック"/>
        <family val="3"/>
      </rPr>
      <t>表示値</t>
    </r>
    <r>
      <rPr>
        <sz val="8"/>
        <rFont val="ＭＳ Ｐゴシック"/>
        <family val="3"/>
      </rPr>
      <t xml:space="preserve">
（㎜以上）</t>
    </r>
  </si>
  <si>
    <r>
      <t>住戸専用部
壁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>柱の有無</t>
    </r>
  </si>
  <si>
    <r>
      <t>上階</t>
    </r>
    <r>
      <rPr>
        <sz val="8"/>
        <rFont val="ＭＳ Ｐゴシック"/>
        <family val="3"/>
      </rPr>
      <t xml:space="preserve">
梁・ｽﾗﾌﾞ
符号</t>
    </r>
  </si>
  <si>
    <r>
      <t>対象住戸
床ﾚﾍﾞﾙ差
(㎜)</t>
    </r>
    <r>
      <rPr>
        <sz val="8"/>
        <color indexed="10"/>
        <rFont val="ＭＳ Ｐゴシック"/>
        <family val="3"/>
      </rPr>
      <t>※3</t>
    </r>
  </si>
  <si>
    <r>
      <t>上階</t>
    </r>
    <r>
      <rPr>
        <sz val="8"/>
        <rFont val="ＭＳ Ｐゴシック"/>
        <family val="3"/>
      </rPr>
      <t xml:space="preserve">
床ﾚﾍﾞﾙ差
(㎜)</t>
    </r>
    <r>
      <rPr>
        <sz val="8"/>
        <color indexed="10"/>
        <rFont val="ＭＳ Ｐゴシック"/>
        <family val="3"/>
      </rPr>
      <t>※3</t>
    </r>
  </si>
  <si>
    <t>※3　対象住戸及び上階の床面と基準とするＦＬ又はＳＬとのレベル差を記入する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</si>
</sst>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]000\-00;000\-0000"/>
    <numFmt numFmtId="179" formatCode="#,##0;[Red]#,##0"/>
    <numFmt numFmtId="180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8"/>
      <color indexed="12"/>
      <name val="ＭＳ Ｐゴシック"/>
      <family val="3"/>
    </font>
    <font>
      <sz val="7"/>
      <name val="ＭＳ Ｐゴシック"/>
      <family val="3"/>
    </font>
    <font>
      <sz val="7.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177" fontId="3" fillId="0" borderId="17" xfId="0" applyNumberFormat="1" applyFont="1" applyBorder="1" applyAlignment="1" applyProtection="1">
      <alignment horizontal="center" vertical="center" shrinkToFit="1"/>
      <protection locked="0"/>
    </xf>
    <xf numFmtId="177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177" fontId="3" fillId="0" borderId="13" xfId="0" applyNumberFormat="1" applyFont="1" applyBorder="1" applyAlignment="1" applyProtection="1">
      <alignment horizontal="center" vertical="center" shrinkToFit="1"/>
      <protection locked="0"/>
    </xf>
    <xf numFmtId="177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179" fontId="3" fillId="33" borderId="16" xfId="0" applyNumberFormat="1" applyFont="1" applyFill="1" applyBorder="1" applyAlignment="1" applyProtection="1">
      <alignment horizontal="center" vertical="center" shrinkToFit="1"/>
      <protection/>
    </xf>
    <xf numFmtId="179" fontId="3" fillId="33" borderId="26" xfId="0" applyNumberFormat="1" applyFont="1" applyFill="1" applyBorder="1" applyAlignment="1" applyProtection="1">
      <alignment horizontal="center" vertical="center" shrinkToFit="1"/>
      <protection/>
    </xf>
    <xf numFmtId="179" fontId="3" fillId="33" borderId="27" xfId="0" applyNumberFormat="1" applyFont="1" applyFill="1" applyBorder="1" applyAlignment="1" applyProtection="1">
      <alignment horizontal="center" vertical="center" shrinkToFit="1"/>
      <protection/>
    </xf>
    <xf numFmtId="179" fontId="3" fillId="33" borderId="28" xfId="0" applyNumberFormat="1" applyFont="1" applyFill="1" applyBorder="1" applyAlignment="1" applyProtection="1">
      <alignment horizontal="center" vertical="center" shrinkToFit="1"/>
      <protection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177" fontId="3" fillId="0" borderId="34" xfId="0" applyNumberFormat="1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177" fontId="3" fillId="0" borderId="36" xfId="0" applyNumberFormat="1" applyFont="1" applyBorder="1" applyAlignment="1" applyProtection="1">
      <alignment horizontal="center" vertical="center" shrinkToFit="1"/>
      <protection locked="0"/>
    </xf>
    <xf numFmtId="179" fontId="3" fillId="33" borderId="22" xfId="0" applyNumberFormat="1" applyFont="1" applyFill="1" applyBorder="1" applyAlignment="1" applyProtection="1">
      <alignment horizontal="center" vertical="center" shrinkToFit="1"/>
      <protection/>
    </xf>
    <xf numFmtId="179" fontId="3" fillId="33" borderId="25" xfId="0" applyNumberFormat="1" applyFont="1" applyFill="1" applyBorder="1" applyAlignment="1" applyProtection="1">
      <alignment horizontal="center" vertical="center" shrinkToFit="1"/>
      <protection/>
    </xf>
    <xf numFmtId="177" fontId="3" fillId="0" borderId="37" xfId="0" applyNumberFormat="1" applyFont="1" applyBorder="1" applyAlignment="1" applyProtection="1">
      <alignment horizontal="center" vertical="center" shrinkToFit="1"/>
      <protection locked="0"/>
    </xf>
    <xf numFmtId="177" fontId="3" fillId="0" borderId="38" xfId="0" applyNumberFormat="1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180" fontId="3" fillId="0" borderId="39" xfId="0" applyNumberFormat="1" applyFont="1" applyBorder="1" applyAlignment="1" applyProtection="1">
      <alignment horizontal="center" vertical="center" shrinkToFit="1"/>
      <protection locked="0"/>
    </xf>
    <xf numFmtId="180" fontId="3" fillId="0" borderId="42" xfId="0" applyNumberFormat="1" applyFont="1" applyBorder="1" applyAlignment="1" applyProtection="1">
      <alignment horizontal="center" vertical="center" shrinkToFit="1"/>
      <protection locked="0"/>
    </xf>
    <xf numFmtId="180" fontId="3" fillId="0" borderId="32" xfId="0" applyNumberFormat="1" applyFont="1" applyBorder="1" applyAlignment="1" applyProtection="1">
      <alignment horizontal="center" vertical="center" shrinkToFit="1"/>
      <protection locked="0"/>
    </xf>
    <xf numFmtId="180" fontId="3" fillId="0" borderId="41" xfId="0" applyNumberFormat="1" applyFont="1" applyBorder="1" applyAlignment="1" applyProtection="1">
      <alignment horizontal="center" vertical="center" shrinkToFit="1"/>
      <protection locked="0"/>
    </xf>
    <xf numFmtId="176" fontId="3" fillId="0" borderId="43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179" fontId="3" fillId="33" borderId="42" xfId="0" applyNumberFormat="1" applyFont="1" applyFill="1" applyBorder="1" applyAlignment="1" applyProtection="1">
      <alignment horizontal="center" vertical="center" shrinkToFit="1"/>
      <protection/>
    </xf>
    <xf numFmtId="179" fontId="3" fillId="33" borderId="41" xfId="0" applyNumberFormat="1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5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4" fillId="0" borderId="54" xfId="0" applyFont="1" applyBorder="1" applyAlignment="1">
      <alignment/>
    </xf>
    <xf numFmtId="0" fontId="4" fillId="33" borderId="55" xfId="0" applyFont="1" applyFill="1" applyBorder="1" applyAlignment="1" applyProtection="1">
      <alignment horizontal="center" vertical="center" shrinkToFit="1"/>
      <protection/>
    </xf>
    <xf numFmtId="0" fontId="4" fillId="33" borderId="56" xfId="0" applyFont="1" applyFill="1" applyBorder="1" applyAlignment="1" applyProtection="1">
      <alignment horizontal="center" vertical="center" shrinkToFit="1"/>
      <protection/>
    </xf>
    <xf numFmtId="0" fontId="4" fillId="33" borderId="57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center" vertical="center"/>
      <protection/>
    </xf>
    <xf numFmtId="0" fontId="4" fillId="33" borderId="59" xfId="0" applyFont="1" applyFill="1" applyBorder="1" applyAlignment="1" applyProtection="1">
      <alignment horizontal="center" vertical="center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61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63" xfId="0" applyFont="1" applyFill="1" applyBorder="1" applyAlignment="1" applyProtection="1">
      <alignment horizontal="center" vertical="center" wrapText="1"/>
      <protection/>
    </xf>
    <xf numFmtId="0" fontId="9" fillId="33" borderId="64" xfId="0" applyFont="1" applyFill="1" applyBorder="1" applyAlignment="1" applyProtection="1">
      <alignment horizontal="center" vertical="center" wrapText="1"/>
      <protection/>
    </xf>
    <xf numFmtId="0" fontId="7" fillId="33" borderId="65" xfId="0" applyFont="1" applyFill="1" applyBorder="1" applyAlignment="1" applyProtection="1">
      <alignment horizontal="center" vertical="center" wrapText="1"/>
      <protection/>
    </xf>
    <xf numFmtId="0" fontId="7" fillId="33" borderId="66" xfId="0" applyFont="1" applyFill="1" applyBorder="1" applyAlignment="1" applyProtection="1">
      <alignment horizontal="center" vertical="center" wrapText="1"/>
      <protection/>
    </xf>
    <xf numFmtId="0" fontId="9" fillId="33" borderId="40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67" xfId="0" applyFont="1" applyFill="1" applyBorder="1" applyAlignment="1" applyProtection="1">
      <alignment horizontal="center" vertical="center" wrapText="1"/>
      <protection/>
    </xf>
    <xf numFmtId="0" fontId="7" fillId="33" borderId="61" xfId="0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 applyProtection="1">
      <alignment horizontal="center" vertical="center"/>
      <protection/>
    </xf>
    <xf numFmtId="0" fontId="11" fillId="33" borderId="40" xfId="0" applyFont="1" applyFill="1" applyBorder="1" applyAlignment="1" applyProtection="1">
      <alignment horizontal="center" vertical="center" wrapText="1"/>
      <protection/>
    </xf>
    <xf numFmtId="0" fontId="9" fillId="33" borderId="68" xfId="0" applyFont="1" applyFill="1" applyBorder="1" applyAlignment="1" applyProtection="1">
      <alignment horizontal="center" vertical="center" wrapText="1"/>
      <protection/>
    </xf>
    <xf numFmtId="0" fontId="7" fillId="33" borderId="69" xfId="0" applyFont="1" applyFill="1" applyBorder="1" applyAlignment="1" applyProtection="1">
      <alignment horizontal="center" vertical="center" wrapText="1"/>
      <protection/>
    </xf>
    <xf numFmtId="0" fontId="7" fillId="33" borderId="70" xfId="0" applyFont="1" applyFill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72" xfId="0" applyFont="1" applyFill="1" applyBorder="1" applyAlignment="1" applyProtection="1">
      <alignment horizontal="center" vertical="center"/>
      <protection/>
    </xf>
    <xf numFmtId="0" fontId="4" fillId="33" borderId="73" xfId="0" applyFont="1" applyFill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0" fontId="8" fillId="33" borderId="46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47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4" fillId="33" borderId="74" xfId="0" applyFont="1" applyFill="1" applyBorder="1" applyAlignment="1" applyProtection="1">
      <alignment horizontal="center" vertical="center" wrapText="1"/>
      <protection/>
    </xf>
    <xf numFmtId="0" fontId="4" fillId="33" borderId="75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/>
      <protection/>
    </xf>
    <xf numFmtId="0" fontId="8" fillId="33" borderId="78" xfId="0" applyFont="1" applyFill="1" applyBorder="1" applyAlignment="1" applyProtection="1">
      <alignment horizontal="center" vertical="center"/>
      <protection/>
    </xf>
    <xf numFmtId="0" fontId="3" fillId="33" borderId="79" xfId="0" applyFont="1" applyFill="1" applyBorder="1" applyAlignment="1" applyProtection="1">
      <alignment horizontal="center" vertical="center"/>
      <protection/>
    </xf>
    <xf numFmtId="0" fontId="3" fillId="33" borderId="80" xfId="0" applyFont="1" applyFill="1" applyBorder="1" applyAlignment="1" applyProtection="1">
      <alignment horizontal="center" vertical="center"/>
      <protection/>
    </xf>
    <xf numFmtId="0" fontId="3" fillId="33" borderId="81" xfId="0" applyFont="1" applyFill="1" applyBorder="1" applyAlignment="1" applyProtection="1">
      <alignment horizontal="center" vertical="center"/>
      <protection/>
    </xf>
    <xf numFmtId="0" fontId="3" fillId="33" borderId="74" xfId="0" applyFont="1" applyFill="1" applyBorder="1" applyAlignment="1" applyProtection="1">
      <alignment horizontal="center" vertical="center"/>
      <protection/>
    </xf>
    <xf numFmtId="0" fontId="3" fillId="33" borderId="82" xfId="0" applyFont="1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5"/>
  <sheetViews>
    <sheetView showRowColHeaders="0" tabSelected="1" zoomScale="90" zoomScaleNormal="90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33" sqref="M33"/>
    </sheetView>
  </sheetViews>
  <sheetFormatPr defaultColWidth="9.00390625" defaultRowHeight="13.5"/>
  <cols>
    <col min="1" max="2" width="3.625" style="2" customWidth="1"/>
    <col min="3" max="3" width="10.625" style="5" customWidth="1"/>
    <col min="4" max="4" width="28.625" style="5" customWidth="1"/>
    <col min="5" max="5" width="6.625" style="3" customWidth="1"/>
    <col min="6" max="6" width="7.625" style="3" customWidth="1"/>
    <col min="7" max="10" width="6.625" style="3" customWidth="1"/>
    <col min="11" max="11" width="7.625" style="3" customWidth="1"/>
    <col min="12" max="12" width="5.625" style="3" customWidth="1"/>
    <col min="13" max="13" width="7.625" style="3" customWidth="1"/>
    <col min="14" max="17" width="6.625" style="3" customWidth="1"/>
    <col min="18" max="18" width="7.625" style="3" customWidth="1"/>
    <col min="19" max="19" width="5.625" style="3" customWidth="1"/>
    <col min="20" max="20" width="7.625" style="3" customWidth="1"/>
    <col min="21" max="25" width="4.625" style="2" customWidth="1"/>
    <col min="26" max="146" width="5.625" style="2" customWidth="1"/>
    <col min="147" max="16384" width="9.00390625" style="2" customWidth="1"/>
  </cols>
  <sheetData>
    <row r="1" spans="2:25" ht="24.75" customHeight="1" thickBot="1">
      <c r="B1" s="1" t="s">
        <v>0</v>
      </c>
      <c r="C1" s="1"/>
      <c r="D1" s="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  <c r="V1" s="46"/>
      <c r="W1" s="47"/>
      <c r="Y1" s="47" t="s">
        <v>1</v>
      </c>
    </row>
    <row r="2" spans="2:25" ht="24.75" customHeight="1" thickBot="1">
      <c r="B2" s="74" t="s">
        <v>8</v>
      </c>
      <c r="C2" s="75"/>
      <c r="D2" s="75"/>
      <c r="E2" s="107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</row>
    <row r="3" spans="2:25" ht="18" customHeight="1">
      <c r="B3" s="76" t="s">
        <v>10</v>
      </c>
      <c r="C3" s="81" t="s">
        <v>9</v>
      </c>
      <c r="D3" s="78" t="s">
        <v>2</v>
      </c>
      <c r="E3" s="86" t="s">
        <v>3</v>
      </c>
      <c r="F3" s="83" t="s">
        <v>19</v>
      </c>
      <c r="G3" s="128" t="s">
        <v>11</v>
      </c>
      <c r="H3" s="129"/>
      <c r="I3" s="129"/>
      <c r="J3" s="129"/>
      <c r="K3" s="129"/>
      <c r="L3" s="129"/>
      <c r="M3" s="130"/>
      <c r="N3" s="125" t="s">
        <v>15</v>
      </c>
      <c r="O3" s="126"/>
      <c r="P3" s="126"/>
      <c r="Q3" s="126"/>
      <c r="R3" s="126"/>
      <c r="S3" s="126"/>
      <c r="T3" s="126"/>
      <c r="U3" s="126"/>
      <c r="V3" s="126"/>
      <c r="W3" s="127"/>
      <c r="X3" s="119" t="s">
        <v>27</v>
      </c>
      <c r="Y3" s="120"/>
    </row>
    <row r="4" spans="2:25" ht="12" customHeight="1">
      <c r="B4" s="76"/>
      <c r="C4" s="81"/>
      <c r="D4" s="79"/>
      <c r="E4" s="87"/>
      <c r="F4" s="84"/>
      <c r="G4" s="100" t="s">
        <v>29</v>
      </c>
      <c r="H4" s="97" t="s">
        <v>30</v>
      </c>
      <c r="I4" s="104" t="s">
        <v>18</v>
      </c>
      <c r="J4" s="94" t="s">
        <v>22</v>
      </c>
      <c r="K4" s="103" t="s">
        <v>25</v>
      </c>
      <c r="L4" s="68" t="s">
        <v>12</v>
      </c>
      <c r="M4" s="91" t="s">
        <v>26</v>
      </c>
      <c r="N4" s="100" t="s">
        <v>29</v>
      </c>
      <c r="O4" s="97" t="s">
        <v>30</v>
      </c>
      <c r="P4" s="89" t="s">
        <v>28</v>
      </c>
      <c r="Q4" s="94" t="s">
        <v>23</v>
      </c>
      <c r="R4" s="65" t="s">
        <v>20</v>
      </c>
      <c r="S4" s="68" t="s">
        <v>12</v>
      </c>
      <c r="T4" s="71" t="s">
        <v>21</v>
      </c>
      <c r="U4" s="110" t="s">
        <v>16</v>
      </c>
      <c r="V4" s="111"/>
      <c r="W4" s="112"/>
      <c r="X4" s="121"/>
      <c r="Y4" s="122"/>
    </row>
    <row r="5" spans="2:25" ht="12" customHeight="1">
      <c r="B5" s="76"/>
      <c r="C5" s="81"/>
      <c r="D5" s="79"/>
      <c r="E5" s="87"/>
      <c r="F5" s="84"/>
      <c r="G5" s="101"/>
      <c r="H5" s="98"/>
      <c r="I5" s="105"/>
      <c r="J5" s="95"/>
      <c r="K5" s="66"/>
      <c r="L5" s="69"/>
      <c r="M5" s="92"/>
      <c r="N5" s="101"/>
      <c r="O5" s="98"/>
      <c r="P5" s="69"/>
      <c r="Q5" s="95"/>
      <c r="R5" s="66"/>
      <c r="S5" s="69"/>
      <c r="T5" s="72"/>
      <c r="U5" s="113" t="s">
        <v>4</v>
      </c>
      <c r="V5" s="115" t="s">
        <v>17</v>
      </c>
      <c r="W5" s="117" t="s">
        <v>6</v>
      </c>
      <c r="X5" s="123" t="s">
        <v>13</v>
      </c>
      <c r="Y5" s="117" t="s">
        <v>14</v>
      </c>
    </row>
    <row r="6" spans="2:25" ht="12" customHeight="1">
      <c r="B6" s="77"/>
      <c r="C6" s="82"/>
      <c r="D6" s="80"/>
      <c r="E6" s="88"/>
      <c r="F6" s="85"/>
      <c r="G6" s="102"/>
      <c r="H6" s="99"/>
      <c r="I6" s="106"/>
      <c r="J6" s="96"/>
      <c r="K6" s="67"/>
      <c r="L6" s="70"/>
      <c r="M6" s="93"/>
      <c r="N6" s="102"/>
      <c r="O6" s="99"/>
      <c r="P6" s="90"/>
      <c r="Q6" s="96"/>
      <c r="R6" s="67"/>
      <c r="S6" s="70"/>
      <c r="T6" s="73"/>
      <c r="U6" s="114"/>
      <c r="V6" s="116"/>
      <c r="W6" s="118"/>
      <c r="X6" s="124"/>
      <c r="Y6" s="118"/>
    </row>
    <row r="7" spans="2:25" ht="24.75" customHeight="1">
      <c r="B7" s="32">
        <v>1</v>
      </c>
      <c r="C7" s="33"/>
      <c r="D7" s="29"/>
      <c r="E7" s="36"/>
      <c r="F7" s="37"/>
      <c r="G7" s="50"/>
      <c r="H7" s="51"/>
      <c r="I7" s="42"/>
      <c r="J7" s="14"/>
      <c r="K7" s="25">
        <f aca="true" t="shared" si="0" ref="K7:K31">IF(F7="","",F7+G7-H7-J7)</f>
      </c>
      <c r="L7" s="15"/>
      <c r="M7" s="40">
        <f aca="true" t="shared" si="1" ref="M7:M31">IF(K7="","",K7-L7)</f>
      </c>
      <c r="N7" s="54"/>
      <c r="O7" s="55"/>
      <c r="P7" s="15"/>
      <c r="Q7" s="16"/>
      <c r="R7" s="25">
        <f aca="true" t="shared" si="2" ref="R7:R31">IF(Q7="","",F7+N7-O7-Q7)</f>
      </c>
      <c r="S7" s="14"/>
      <c r="T7" s="27">
        <f aca="true" t="shared" si="3" ref="T7:T12">IF(R7="","",R7-S7)</f>
      </c>
      <c r="U7" s="11" t="s">
        <v>5</v>
      </c>
      <c r="V7" s="12" t="s">
        <v>5</v>
      </c>
      <c r="W7" s="21" t="s">
        <v>5</v>
      </c>
      <c r="X7" s="44" t="s">
        <v>5</v>
      </c>
      <c r="Y7" s="21" t="s">
        <v>5</v>
      </c>
    </row>
    <row r="8" spans="2:25" ht="24.75" customHeight="1">
      <c r="B8" s="34">
        <v>2</v>
      </c>
      <c r="C8" s="33"/>
      <c r="D8" s="29"/>
      <c r="E8" s="36"/>
      <c r="F8" s="37"/>
      <c r="G8" s="50"/>
      <c r="H8" s="51"/>
      <c r="I8" s="42"/>
      <c r="J8" s="14"/>
      <c r="K8" s="25">
        <f t="shared" si="0"/>
      </c>
      <c r="L8" s="15"/>
      <c r="M8" s="40">
        <f t="shared" si="1"/>
      </c>
      <c r="N8" s="54"/>
      <c r="O8" s="55"/>
      <c r="P8" s="15"/>
      <c r="Q8" s="16"/>
      <c r="R8" s="25">
        <f t="shared" si="2"/>
      </c>
      <c r="S8" s="14"/>
      <c r="T8" s="27">
        <f t="shared" si="3"/>
      </c>
      <c r="U8" s="9" t="s">
        <v>5</v>
      </c>
      <c r="V8" s="10" t="s">
        <v>5</v>
      </c>
      <c r="W8" s="22" t="s">
        <v>5</v>
      </c>
      <c r="X8" s="32" t="s">
        <v>5</v>
      </c>
      <c r="Y8" s="22" t="s">
        <v>5</v>
      </c>
    </row>
    <row r="9" spans="2:25" ht="24.75" customHeight="1">
      <c r="B9" s="34">
        <v>3</v>
      </c>
      <c r="C9" s="13"/>
      <c r="D9" s="30"/>
      <c r="E9" s="36"/>
      <c r="F9" s="37"/>
      <c r="G9" s="50"/>
      <c r="H9" s="51"/>
      <c r="I9" s="42"/>
      <c r="J9" s="14"/>
      <c r="K9" s="25">
        <f t="shared" si="0"/>
      </c>
      <c r="L9" s="15"/>
      <c r="M9" s="40">
        <f t="shared" si="1"/>
      </c>
      <c r="N9" s="54"/>
      <c r="O9" s="55"/>
      <c r="P9" s="15"/>
      <c r="Q9" s="16"/>
      <c r="R9" s="25">
        <f t="shared" si="2"/>
      </c>
      <c r="S9" s="14"/>
      <c r="T9" s="27">
        <f t="shared" si="3"/>
      </c>
      <c r="U9" s="6" t="s">
        <v>5</v>
      </c>
      <c r="V9" s="7" t="s">
        <v>5</v>
      </c>
      <c r="W9" s="23" t="s">
        <v>5</v>
      </c>
      <c r="X9" s="34" t="s">
        <v>5</v>
      </c>
      <c r="Y9" s="23" t="s">
        <v>5</v>
      </c>
    </row>
    <row r="10" spans="2:25" ht="24.75" customHeight="1">
      <c r="B10" s="34">
        <v>4</v>
      </c>
      <c r="C10" s="13"/>
      <c r="D10" s="30"/>
      <c r="E10" s="36"/>
      <c r="F10" s="37"/>
      <c r="G10" s="50"/>
      <c r="H10" s="51"/>
      <c r="I10" s="42"/>
      <c r="J10" s="14"/>
      <c r="K10" s="25">
        <f t="shared" si="0"/>
      </c>
      <c r="L10" s="15"/>
      <c r="M10" s="40">
        <f t="shared" si="1"/>
      </c>
      <c r="N10" s="54"/>
      <c r="O10" s="55"/>
      <c r="P10" s="15"/>
      <c r="Q10" s="16"/>
      <c r="R10" s="25">
        <f t="shared" si="2"/>
      </c>
      <c r="S10" s="14"/>
      <c r="T10" s="27">
        <f t="shared" si="3"/>
      </c>
      <c r="U10" s="6" t="s">
        <v>5</v>
      </c>
      <c r="V10" s="7" t="s">
        <v>5</v>
      </c>
      <c r="W10" s="23" t="s">
        <v>5</v>
      </c>
      <c r="X10" s="34" t="s">
        <v>5</v>
      </c>
      <c r="Y10" s="23" t="s">
        <v>5</v>
      </c>
    </row>
    <row r="11" spans="2:25" ht="24.75" customHeight="1">
      <c r="B11" s="34">
        <v>5</v>
      </c>
      <c r="C11" s="13"/>
      <c r="D11" s="30"/>
      <c r="E11" s="36"/>
      <c r="F11" s="37"/>
      <c r="G11" s="50"/>
      <c r="H11" s="51"/>
      <c r="I11" s="42"/>
      <c r="J11" s="14"/>
      <c r="K11" s="25">
        <f t="shared" si="0"/>
      </c>
      <c r="L11" s="15"/>
      <c r="M11" s="40">
        <f t="shared" si="1"/>
      </c>
      <c r="N11" s="54"/>
      <c r="O11" s="55"/>
      <c r="P11" s="15"/>
      <c r="Q11" s="16"/>
      <c r="R11" s="25">
        <f t="shared" si="2"/>
      </c>
      <c r="S11" s="14"/>
      <c r="T11" s="27">
        <f t="shared" si="3"/>
      </c>
      <c r="U11" s="6" t="s">
        <v>5</v>
      </c>
      <c r="V11" s="7" t="s">
        <v>5</v>
      </c>
      <c r="W11" s="23" t="s">
        <v>5</v>
      </c>
      <c r="X11" s="34" t="s">
        <v>5</v>
      </c>
      <c r="Y11" s="23" t="s">
        <v>5</v>
      </c>
    </row>
    <row r="12" spans="2:25" ht="24.75" customHeight="1">
      <c r="B12" s="34">
        <v>6</v>
      </c>
      <c r="C12" s="13"/>
      <c r="D12" s="30"/>
      <c r="E12" s="36"/>
      <c r="F12" s="37"/>
      <c r="G12" s="50"/>
      <c r="H12" s="51"/>
      <c r="I12" s="42"/>
      <c r="J12" s="14"/>
      <c r="K12" s="25">
        <f t="shared" si="0"/>
      </c>
      <c r="L12" s="15"/>
      <c r="M12" s="40">
        <f t="shared" si="1"/>
      </c>
      <c r="N12" s="54"/>
      <c r="O12" s="55"/>
      <c r="P12" s="15"/>
      <c r="Q12" s="16"/>
      <c r="R12" s="25">
        <f t="shared" si="2"/>
      </c>
      <c r="S12" s="14"/>
      <c r="T12" s="27">
        <f t="shared" si="3"/>
      </c>
      <c r="U12" s="6" t="s">
        <v>5</v>
      </c>
      <c r="V12" s="7" t="s">
        <v>5</v>
      </c>
      <c r="W12" s="23" t="s">
        <v>5</v>
      </c>
      <c r="X12" s="34" t="s">
        <v>5</v>
      </c>
      <c r="Y12" s="23" t="s">
        <v>5</v>
      </c>
    </row>
    <row r="13" spans="2:25" ht="24.75" customHeight="1">
      <c r="B13" s="34">
        <v>7</v>
      </c>
      <c r="C13" s="13"/>
      <c r="D13" s="30"/>
      <c r="E13" s="36"/>
      <c r="F13" s="37"/>
      <c r="G13" s="50"/>
      <c r="H13" s="51"/>
      <c r="I13" s="42"/>
      <c r="J13" s="14"/>
      <c r="K13" s="25">
        <f t="shared" si="0"/>
      </c>
      <c r="L13" s="15"/>
      <c r="M13" s="40">
        <f t="shared" si="1"/>
      </c>
      <c r="N13" s="54"/>
      <c r="O13" s="55"/>
      <c r="P13" s="15"/>
      <c r="Q13" s="16"/>
      <c r="R13" s="25">
        <f t="shared" si="2"/>
      </c>
      <c r="S13" s="14"/>
      <c r="T13" s="27">
        <f aca="true" t="shared" si="4" ref="T13:T31">IF(R13="","",R13-S13)</f>
      </c>
      <c r="U13" s="6" t="s">
        <v>5</v>
      </c>
      <c r="V13" s="7" t="s">
        <v>5</v>
      </c>
      <c r="W13" s="23" t="s">
        <v>5</v>
      </c>
      <c r="X13" s="34" t="s">
        <v>5</v>
      </c>
      <c r="Y13" s="23" t="s">
        <v>5</v>
      </c>
    </row>
    <row r="14" spans="2:25" ht="24.75" customHeight="1">
      <c r="B14" s="34">
        <v>8</v>
      </c>
      <c r="C14" s="13"/>
      <c r="D14" s="30"/>
      <c r="E14" s="36"/>
      <c r="F14" s="37"/>
      <c r="G14" s="50"/>
      <c r="H14" s="51"/>
      <c r="I14" s="42"/>
      <c r="J14" s="14"/>
      <c r="K14" s="25">
        <f t="shared" si="0"/>
      </c>
      <c r="L14" s="15"/>
      <c r="M14" s="40">
        <f t="shared" si="1"/>
      </c>
      <c r="N14" s="54"/>
      <c r="O14" s="55"/>
      <c r="P14" s="15"/>
      <c r="Q14" s="16"/>
      <c r="R14" s="25">
        <f t="shared" si="2"/>
      </c>
      <c r="S14" s="14"/>
      <c r="T14" s="27">
        <f t="shared" si="4"/>
      </c>
      <c r="U14" s="6" t="s">
        <v>5</v>
      </c>
      <c r="V14" s="7" t="s">
        <v>5</v>
      </c>
      <c r="W14" s="23" t="s">
        <v>5</v>
      </c>
      <c r="X14" s="34" t="s">
        <v>5</v>
      </c>
      <c r="Y14" s="23" t="s">
        <v>5</v>
      </c>
    </row>
    <row r="15" spans="2:25" ht="24.75" customHeight="1">
      <c r="B15" s="34">
        <v>9</v>
      </c>
      <c r="C15" s="13"/>
      <c r="D15" s="30"/>
      <c r="E15" s="36"/>
      <c r="F15" s="37"/>
      <c r="G15" s="50"/>
      <c r="H15" s="51"/>
      <c r="I15" s="42"/>
      <c r="J15" s="14"/>
      <c r="K15" s="25">
        <f t="shared" si="0"/>
      </c>
      <c r="L15" s="15"/>
      <c r="M15" s="40">
        <f t="shared" si="1"/>
      </c>
      <c r="N15" s="54"/>
      <c r="O15" s="55"/>
      <c r="P15" s="15"/>
      <c r="Q15" s="16"/>
      <c r="R15" s="25">
        <f t="shared" si="2"/>
      </c>
      <c r="S15" s="14"/>
      <c r="T15" s="27">
        <f t="shared" si="4"/>
      </c>
      <c r="U15" s="11" t="s">
        <v>5</v>
      </c>
      <c r="V15" s="12" t="s">
        <v>5</v>
      </c>
      <c r="W15" s="23" t="s">
        <v>5</v>
      </c>
      <c r="X15" s="44" t="s">
        <v>5</v>
      </c>
      <c r="Y15" s="21" t="s">
        <v>5</v>
      </c>
    </row>
    <row r="16" spans="2:25" ht="24.75" customHeight="1">
      <c r="B16" s="34">
        <v>10</v>
      </c>
      <c r="C16" s="13"/>
      <c r="D16" s="30"/>
      <c r="E16" s="36"/>
      <c r="F16" s="37"/>
      <c r="G16" s="50"/>
      <c r="H16" s="51"/>
      <c r="I16" s="42"/>
      <c r="J16" s="14"/>
      <c r="K16" s="25">
        <f t="shared" si="0"/>
      </c>
      <c r="L16" s="15"/>
      <c r="M16" s="40">
        <f t="shared" si="1"/>
      </c>
      <c r="N16" s="54"/>
      <c r="O16" s="55"/>
      <c r="P16" s="15"/>
      <c r="Q16" s="16"/>
      <c r="R16" s="25">
        <f t="shared" si="2"/>
      </c>
      <c r="S16" s="14"/>
      <c r="T16" s="27">
        <f t="shared" si="4"/>
      </c>
      <c r="U16" s="9" t="s">
        <v>5</v>
      </c>
      <c r="V16" s="10" t="s">
        <v>5</v>
      </c>
      <c r="W16" s="23" t="s">
        <v>5</v>
      </c>
      <c r="X16" s="32" t="s">
        <v>5</v>
      </c>
      <c r="Y16" s="22" t="s">
        <v>5</v>
      </c>
    </row>
    <row r="17" spans="2:25" ht="24.75" customHeight="1">
      <c r="B17" s="34">
        <v>11</v>
      </c>
      <c r="C17" s="13"/>
      <c r="D17" s="30"/>
      <c r="E17" s="36"/>
      <c r="F17" s="37"/>
      <c r="G17" s="50"/>
      <c r="H17" s="51"/>
      <c r="I17" s="42"/>
      <c r="J17" s="14"/>
      <c r="K17" s="25">
        <f t="shared" si="0"/>
      </c>
      <c r="L17" s="15"/>
      <c r="M17" s="40">
        <f t="shared" si="1"/>
      </c>
      <c r="N17" s="54"/>
      <c r="O17" s="55"/>
      <c r="P17" s="15"/>
      <c r="Q17" s="16"/>
      <c r="R17" s="25">
        <f t="shared" si="2"/>
      </c>
      <c r="S17" s="14"/>
      <c r="T17" s="27">
        <f t="shared" si="4"/>
      </c>
      <c r="U17" s="6" t="s">
        <v>5</v>
      </c>
      <c r="V17" s="7" t="s">
        <v>5</v>
      </c>
      <c r="W17" s="23" t="s">
        <v>5</v>
      </c>
      <c r="X17" s="34" t="s">
        <v>5</v>
      </c>
      <c r="Y17" s="23" t="s">
        <v>5</v>
      </c>
    </row>
    <row r="18" spans="2:25" ht="24.75" customHeight="1">
      <c r="B18" s="34">
        <v>12</v>
      </c>
      <c r="C18" s="13"/>
      <c r="D18" s="30"/>
      <c r="E18" s="36"/>
      <c r="F18" s="37"/>
      <c r="G18" s="50"/>
      <c r="H18" s="51"/>
      <c r="I18" s="42"/>
      <c r="J18" s="14"/>
      <c r="K18" s="25">
        <f t="shared" si="0"/>
      </c>
      <c r="L18" s="15"/>
      <c r="M18" s="40">
        <f t="shared" si="1"/>
      </c>
      <c r="N18" s="54"/>
      <c r="O18" s="55"/>
      <c r="P18" s="15"/>
      <c r="Q18" s="16"/>
      <c r="R18" s="25">
        <f t="shared" si="2"/>
      </c>
      <c r="S18" s="14"/>
      <c r="T18" s="27">
        <f t="shared" si="4"/>
      </c>
      <c r="U18" s="6" t="s">
        <v>5</v>
      </c>
      <c r="V18" s="7" t="s">
        <v>5</v>
      </c>
      <c r="W18" s="23" t="s">
        <v>5</v>
      </c>
      <c r="X18" s="34" t="s">
        <v>5</v>
      </c>
      <c r="Y18" s="23" t="s">
        <v>5</v>
      </c>
    </row>
    <row r="19" spans="2:25" ht="24.75" customHeight="1">
      <c r="B19" s="34">
        <v>13</v>
      </c>
      <c r="C19" s="13"/>
      <c r="D19" s="30"/>
      <c r="E19" s="36"/>
      <c r="F19" s="37"/>
      <c r="G19" s="50"/>
      <c r="H19" s="51"/>
      <c r="I19" s="42"/>
      <c r="J19" s="14"/>
      <c r="K19" s="25">
        <f t="shared" si="0"/>
      </c>
      <c r="L19" s="15"/>
      <c r="M19" s="40">
        <f t="shared" si="1"/>
      </c>
      <c r="N19" s="54"/>
      <c r="O19" s="55"/>
      <c r="P19" s="15"/>
      <c r="Q19" s="16"/>
      <c r="R19" s="25">
        <f t="shared" si="2"/>
      </c>
      <c r="S19" s="14"/>
      <c r="T19" s="27">
        <f t="shared" si="4"/>
      </c>
      <c r="U19" s="6" t="s">
        <v>5</v>
      </c>
      <c r="V19" s="7" t="s">
        <v>5</v>
      </c>
      <c r="W19" s="23" t="s">
        <v>5</v>
      </c>
      <c r="X19" s="34" t="s">
        <v>5</v>
      </c>
      <c r="Y19" s="23" t="s">
        <v>5</v>
      </c>
    </row>
    <row r="20" spans="2:25" ht="24.75" customHeight="1">
      <c r="B20" s="34">
        <v>14</v>
      </c>
      <c r="C20" s="13"/>
      <c r="D20" s="30"/>
      <c r="E20" s="36"/>
      <c r="F20" s="37"/>
      <c r="G20" s="50"/>
      <c r="H20" s="51"/>
      <c r="I20" s="42"/>
      <c r="J20" s="14"/>
      <c r="K20" s="25">
        <f t="shared" si="0"/>
      </c>
      <c r="L20" s="15"/>
      <c r="M20" s="40">
        <f t="shared" si="1"/>
      </c>
      <c r="N20" s="54"/>
      <c r="O20" s="55"/>
      <c r="P20" s="15"/>
      <c r="Q20" s="16"/>
      <c r="R20" s="25">
        <f t="shared" si="2"/>
      </c>
      <c r="S20" s="14"/>
      <c r="T20" s="27">
        <f t="shared" si="4"/>
      </c>
      <c r="U20" s="6" t="s">
        <v>5</v>
      </c>
      <c r="V20" s="7" t="s">
        <v>5</v>
      </c>
      <c r="W20" s="23" t="s">
        <v>5</v>
      </c>
      <c r="X20" s="34" t="s">
        <v>5</v>
      </c>
      <c r="Y20" s="23" t="s">
        <v>5</v>
      </c>
    </row>
    <row r="21" spans="2:25" ht="24.75" customHeight="1">
      <c r="B21" s="34">
        <v>15</v>
      </c>
      <c r="C21" s="13"/>
      <c r="D21" s="30"/>
      <c r="E21" s="36"/>
      <c r="F21" s="37"/>
      <c r="G21" s="50"/>
      <c r="H21" s="51"/>
      <c r="I21" s="42"/>
      <c r="J21" s="14"/>
      <c r="K21" s="25">
        <f t="shared" si="0"/>
      </c>
      <c r="L21" s="15"/>
      <c r="M21" s="40">
        <f t="shared" si="1"/>
      </c>
      <c r="N21" s="54"/>
      <c r="O21" s="55"/>
      <c r="P21" s="15"/>
      <c r="Q21" s="16"/>
      <c r="R21" s="25">
        <f t="shared" si="2"/>
      </c>
      <c r="S21" s="14"/>
      <c r="T21" s="27">
        <f t="shared" si="4"/>
      </c>
      <c r="U21" s="6" t="s">
        <v>5</v>
      </c>
      <c r="V21" s="7" t="s">
        <v>5</v>
      </c>
      <c r="W21" s="23" t="s">
        <v>5</v>
      </c>
      <c r="X21" s="34" t="s">
        <v>5</v>
      </c>
      <c r="Y21" s="23" t="s">
        <v>5</v>
      </c>
    </row>
    <row r="22" spans="2:25" ht="24.75" customHeight="1">
      <c r="B22" s="34">
        <v>16</v>
      </c>
      <c r="C22" s="13"/>
      <c r="D22" s="30"/>
      <c r="E22" s="36"/>
      <c r="F22" s="37"/>
      <c r="G22" s="50"/>
      <c r="H22" s="51"/>
      <c r="I22" s="42"/>
      <c r="J22" s="14"/>
      <c r="K22" s="25">
        <f t="shared" si="0"/>
      </c>
      <c r="L22" s="15"/>
      <c r="M22" s="40">
        <f t="shared" si="1"/>
      </c>
      <c r="N22" s="54"/>
      <c r="O22" s="55"/>
      <c r="P22" s="15"/>
      <c r="Q22" s="16"/>
      <c r="R22" s="25">
        <f t="shared" si="2"/>
      </c>
      <c r="S22" s="14"/>
      <c r="T22" s="27">
        <f t="shared" si="4"/>
      </c>
      <c r="U22" s="6" t="s">
        <v>5</v>
      </c>
      <c r="V22" s="7" t="s">
        <v>5</v>
      </c>
      <c r="W22" s="23" t="s">
        <v>5</v>
      </c>
      <c r="X22" s="34" t="s">
        <v>5</v>
      </c>
      <c r="Y22" s="23" t="s">
        <v>5</v>
      </c>
    </row>
    <row r="23" spans="2:25" ht="24.75" customHeight="1">
      <c r="B23" s="34">
        <v>17</v>
      </c>
      <c r="C23" s="13"/>
      <c r="D23" s="30"/>
      <c r="E23" s="36"/>
      <c r="F23" s="37"/>
      <c r="G23" s="50"/>
      <c r="H23" s="51"/>
      <c r="I23" s="42"/>
      <c r="J23" s="14"/>
      <c r="K23" s="25">
        <f t="shared" si="0"/>
      </c>
      <c r="L23" s="15"/>
      <c r="M23" s="40">
        <f t="shared" si="1"/>
      </c>
      <c r="N23" s="54"/>
      <c r="O23" s="55"/>
      <c r="P23" s="15"/>
      <c r="Q23" s="16"/>
      <c r="R23" s="25">
        <f t="shared" si="2"/>
      </c>
      <c r="S23" s="14"/>
      <c r="T23" s="27">
        <f t="shared" si="4"/>
      </c>
      <c r="U23" s="6" t="s">
        <v>5</v>
      </c>
      <c r="V23" s="7" t="s">
        <v>5</v>
      </c>
      <c r="W23" s="23" t="s">
        <v>5</v>
      </c>
      <c r="X23" s="34" t="s">
        <v>5</v>
      </c>
      <c r="Y23" s="23" t="s">
        <v>5</v>
      </c>
    </row>
    <row r="24" spans="2:25" ht="24.75" customHeight="1">
      <c r="B24" s="34">
        <v>18</v>
      </c>
      <c r="C24" s="13"/>
      <c r="D24" s="30"/>
      <c r="E24" s="36"/>
      <c r="F24" s="37"/>
      <c r="G24" s="50"/>
      <c r="H24" s="51"/>
      <c r="I24" s="42"/>
      <c r="J24" s="14"/>
      <c r="K24" s="25">
        <f t="shared" si="0"/>
      </c>
      <c r="L24" s="15"/>
      <c r="M24" s="40">
        <f t="shared" si="1"/>
      </c>
      <c r="N24" s="54"/>
      <c r="O24" s="55"/>
      <c r="P24" s="15"/>
      <c r="Q24" s="16"/>
      <c r="R24" s="25">
        <f t="shared" si="2"/>
      </c>
      <c r="S24" s="14"/>
      <c r="T24" s="27">
        <f t="shared" si="4"/>
      </c>
      <c r="U24" s="6" t="s">
        <v>5</v>
      </c>
      <c r="V24" s="7" t="s">
        <v>5</v>
      </c>
      <c r="W24" s="23" t="s">
        <v>5</v>
      </c>
      <c r="X24" s="34" t="s">
        <v>5</v>
      </c>
      <c r="Y24" s="23" t="s">
        <v>5</v>
      </c>
    </row>
    <row r="25" spans="2:25" ht="24.75" customHeight="1">
      <c r="B25" s="34">
        <v>19</v>
      </c>
      <c r="C25" s="13"/>
      <c r="D25" s="30"/>
      <c r="E25" s="36"/>
      <c r="F25" s="37"/>
      <c r="G25" s="50"/>
      <c r="H25" s="51"/>
      <c r="I25" s="42"/>
      <c r="J25" s="14"/>
      <c r="K25" s="25">
        <f t="shared" si="0"/>
      </c>
      <c r="L25" s="15"/>
      <c r="M25" s="40">
        <f t="shared" si="1"/>
      </c>
      <c r="N25" s="54"/>
      <c r="O25" s="55"/>
      <c r="P25" s="15"/>
      <c r="Q25" s="16"/>
      <c r="R25" s="25">
        <f t="shared" si="2"/>
      </c>
      <c r="S25" s="14"/>
      <c r="T25" s="27">
        <f t="shared" si="4"/>
      </c>
      <c r="U25" s="6" t="s">
        <v>5</v>
      </c>
      <c r="V25" s="7" t="s">
        <v>5</v>
      </c>
      <c r="W25" s="23" t="s">
        <v>5</v>
      </c>
      <c r="X25" s="34" t="s">
        <v>5</v>
      </c>
      <c r="Y25" s="23" t="s">
        <v>5</v>
      </c>
    </row>
    <row r="26" spans="2:25" ht="24.75" customHeight="1">
      <c r="B26" s="34">
        <v>20</v>
      </c>
      <c r="C26" s="13"/>
      <c r="D26" s="30"/>
      <c r="E26" s="36"/>
      <c r="F26" s="37"/>
      <c r="G26" s="50"/>
      <c r="H26" s="51"/>
      <c r="I26" s="42"/>
      <c r="J26" s="14"/>
      <c r="K26" s="25">
        <f t="shared" si="0"/>
      </c>
      <c r="L26" s="15"/>
      <c r="M26" s="40">
        <f t="shared" si="1"/>
      </c>
      <c r="N26" s="54"/>
      <c r="O26" s="55"/>
      <c r="P26" s="15"/>
      <c r="Q26" s="16"/>
      <c r="R26" s="25">
        <f t="shared" si="2"/>
      </c>
      <c r="S26" s="14"/>
      <c r="T26" s="27">
        <f t="shared" si="4"/>
      </c>
      <c r="U26" s="6" t="s">
        <v>5</v>
      </c>
      <c r="V26" s="7" t="s">
        <v>5</v>
      </c>
      <c r="W26" s="23" t="s">
        <v>5</v>
      </c>
      <c r="X26" s="34" t="s">
        <v>5</v>
      </c>
      <c r="Y26" s="23" t="s">
        <v>5</v>
      </c>
    </row>
    <row r="27" spans="2:25" ht="24.75" customHeight="1">
      <c r="B27" s="34">
        <v>21</v>
      </c>
      <c r="C27" s="13"/>
      <c r="D27" s="30"/>
      <c r="E27" s="36"/>
      <c r="F27" s="37"/>
      <c r="G27" s="50"/>
      <c r="H27" s="51"/>
      <c r="I27" s="42"/>
      <c r="J27" s="14"/>
      <c r="K27" s="25">
        <f t="shared" si="0"/>
      </c>
      <c r="L27" s="15"/>
      <c r="M27" s="40">
        <f t="shared" si="1"/>
      </c>
      <c r="N27" s="54"/>
      <c r="O27" s="55"/>
      <c r="P27" s="15"/>
      <c r="Q27" s="16"/>
      <c r="R27" s="25">
        <f t="shared" si="2"/>
      </c>
      <c r="S27" s="14"/>
      <c r="T27" s="27">
        <f t="shared" si="4"/>
      </c>
      <c r="U27" s="6" t="s">
        <v>5</v>
      </c>
      <c r="V27" s="7" t="s">
        <v>5</v>
      </c>
      <c r="W27" s="23" t="s">
        <v>5</v>
      </c>
      <c r="X27" s="34" t="s">
        <v>5</v>
      </c>
      <c r="Y27" s="23" t="s">
        <v>5</v>
      </c>
    </row>
    <row r="28" spans="2:25" ht="24.75" customHeight="1">
      <c r="B28" s="34">
        <v>22</v>
      </c>
      <c r="C28" s="13"/>
      <c r="D28" s="30"/>
      <c r="E28" s="36"/>
      <c r="F28" s="37"/>
      <c r="G28" s="50"/>
      <c r="H28" s="51"/>
      <c r="I28" s="42"/>
      <c r="J28" s="14"/>
      <c r="K28" s="25">
        <f t="shared" si="0"/>
      </c>
      <c r="L28" s="15"/>
      <c r="M28" s="40">
        <f t="shared" si="1"/>
      </c>
      <c r="N28" s="54"/>
      <c r="O28" s="55"/>
      <c r="P28" s="15"/>
      <c r="Q28" s="16"/>
      <c r="R28" s="25">
        <f t="shared" si="2"/>
      </c>
      <c r="S28" s="14"/>
      <c r="T28" s="27">
        <f t="shared" si="4"/>
      </c>
      <c r="U28" s="6" t="s">
        <v>5</v>
      </c>
      <c r="V28" s="7" t="s">
        <v>5</v>
      </c>
      <c r="W28" s="23" t="s">
        <v>5</v>
      </c>
      <c r="X28" s="34" t="s">
        <v>5</v>
      </c>
      <c r="Y28" s="23" t="s">
        <v>5</v>
      </c>
    </row>
    <row r="29" spans="2:25" ht="24.75" customHeight="1">
      <c r="B29" s="34">
        <v>23</v>
      </c>
      <c r="C29" s="13"/>
      <c r="D29" s="30"/>
      <c r="E29" s="36"/>
      <c r="F29" s="37"/>
      <c r="G29" s="50"/>
      <c r="H29" s="51"/>
      <c r="I29" s="42"/>
      <c r="J29" s="14"/>
      <c r="K29" s="25">
        <f t="shared" si="0"/>
      </c>
      <c r="L29" s="15"/>
      <c r="M29" s="40">
        <f t="shared" si="1"/>
      </c>
      <c r="N29" s="54"/>
      <c r="O29" s="55"/>
      <c r="P29" s="15"/>
      <c r="Q29" s="16"/>
      <c r="R29" s="25">
        <f t="shared" si="2"/>
      </c>
      <c r="S29" s="14"/>
      <c r="T29" s="27">
        <f t="shared" si="4"/>
      </c>
      <c r="U29" s="6" t="s">
        <v>5</v>
      </c>
      <c r="V29" s="7" t="s">
        <v>5</v>
      </c>
      <c r="W29" s="23" t="s">
        <v>5</v>
      </c>
      <c r="X29" s="34" t="s">
        <v>5</v>
      </c>
      <c r="Y29" s="23" t="s">
        <v>5</v>
      </c>
    </row>
    <row r="30" spans="2:25" ht="24.75" customHeight="1">
      <c r="B30" s="34">
        <v>24</v>
      </c>
      <c r="C30" s="13"/>
      <c r="D30" s="30"/>
      <c r="E30" s="36"/>
      <c r="F30" s="37"/>
      <c r="G30" s="50"/>
      <c r="H30" s="51"/>
      <c r="I30" s="42"/>
      <c r="J30" s="14"/>
      <c r="K30" s="25">
        <f t="shared" si="0"/>
      </c>
      <c r="L30" s="15"/>
      <c r="M30" s="40">
        <f t="shared" si="1"/>
      </c>
      <c r="N30" s="54"/>
      <c r="O30" s="55"/>
      <c r="P30" s="15"/>
      <c r="Q30" s="16"/>
      <c r="R30" s="63">
        <f t="shared" si="2"/>
      </c>
      <c r="S30" s="14"/>
      <c r="T30" s="27">
        <f t="shared" si="4"/>
      </c>
      <c r="U30" s="48" t="s">
        <v>5</v>
      </c>
      <c r="V30" s="7" t="s">
        <v>5</v>
      </c>
      <c r="W30" s="23" t="s">
        <v>5</v>
      </c>
      <c r="X30" s="34" t="s">
        <v>5</v>
      </c>
      <c r="Y30" s="23" t="s">
        <v>5</v>
      </c>
    </row>
    <row r="31" spans="2:25" ht="24.75" customHeight="1" thickBot="1">
      <c r="B31" s="35">
        <v>25</v>
      </c>
      <c r="C31" s="17"/>
      <c r="D31" s="31"/>
      <c r="E31" s="38"/>
      <c r="F31" s="39"/>
      <c r="G31" s="52"/>
      <c r="H31" s="53"/>
      <c r="I31" s="43"/>
      <c r="J31" s="18"/>
      <c r="K31" s="26">
        <f t="shared" si="0"/>
      </c>
      <c r="L31" s="19"/>
      <c r="M31" s="41">
        <f t="shared" si="1"/>
      </c>
      <c r="N31" s="56"/>
      <c r="O31" s="57"/>
      <c r="P31" s="19"/>
      <c r="Q31" s="20"/>
      <c r="R31" s="64">
        <f t="shared" si="2"/>
      </c>
      <c r="S31" s="18"/>
      <c r="T31" s="28">
        <f t="shared" si="4"/>
      </c>
      <c r="U31" s="49" t="s">
        <v>5</v>
      </c>
      <c r="V31" s="8" t="s">
        <v>5</v>
      </c>
      <c r="W31" s="24" t="s">
        <v>5</v>
      </c>
      <c r="X31" s="35" t="s">
        <v>5</v>
      </c>
      <c r="Y31" s="24" t="s">
        <v>5</v>
      </c>
    </row>
    <row r="32" spans="2:23" ht="5.25" customHeight="1">
      <c r="B32" s="58"/>
      <c r="C32" s="59"/>
      <c r="D32" s="60"/>
      <c r="E32" s="61"/>
      <c r="F32" s="62"/>
      <c r="G32" s="62"/>
      <c r="H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1"/>
      <c r="V32" s="61"/>
      <c r="W32" s="61"/>
    </row>
    <row r="33" ht="12" customHeight="1">
      <c r="B33" s="4" t="s">
        <v>7</v>
      </c>
    </row>
    <row r="34" ht="12" customHeight="1">
      <c r="B34" s="4" t="s">
        <v>24</v>
      </c>
    </row>
    <row r="35" ht="12" customHeight="1">
      <c r="B35" s="4" t="s">
        <v>31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24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</sheetData>
  <sheetProtection password="C9EF" sheet="1" objects="1" scenarios="1"/>
  <mergeCells count="30">
    <mergeCell ref="X5:X6"/>
    <mergeCell ref="Y5:Y6"/>
    <mergeCell ref="N3:W3"/>
    <mergeCell ref="G3:M3"/>
    <mergeCell ref="G4:G6"/>
    <mergeCell ref="J4:J6"/>
    <mergeCell ref="K4:K6"/>
    <mergeCell ref="I4:I6"/>
    <mergeCell ref="E2:Y2"/>
    <mergeCell ref="U4:W4"/>
    <mergeCell ref="U5:U6"/>
    <mergeCell ref="V5:V6"/>
    <mergeCell ref="W5:W6"/>
    <mergeCell ref="X3:Y4"/>
    <mergeCell ref="L4:L6"/>
    <mergeCell ref="M4:M6"/>
    <mergeCell ref="Q4:Q6"/>
    <mergeCell ref="H4:H6"/>
    <mergeCell ref="N4:N6"/>
    <mergeCell ref="O4:O6"/>
    <mergeCell ref="R4:R6"/>
    <mergeCell ref="S4:S6"/>
    <mergeCell ref="T4:T6"/>
    <mergeCell ref="B2:D2"/>
    <mergeCell ref="B3:B6"/>
    <mergeCell ref="D3:D6"/>
    <mergeCell ref="C3:C6"/>
    <mergeCell ref="F3:F6"/>
    <mergeCell ref="E3:E6"/>
    <mergeCell ref="P4:P6"/>
  </mergeCells>
  <dataValidations count="1">
    <dataValidation type="list" allowBlank="1" showInputMessage="1" showErrorMessage="1" sqref="X7:Y31 U7:W32">
      <formula1>"□,■"</formula1>
    </dataValidation>
  </dataValidations>
  <printOptions/>
  <pageMargins left="0.5905511811023623" right="0.1968503937007874" top="0.3937007874015748" bottom="0" header="0.5118110236220472" footer="0.3937007874015748"/>
  <pageSetup horizontalDpi="600" verticalDpi="600" orientation="landscape" paperSize="9" scale="79" r:id="rId1"/>
  <headerFooter alignWithMargins="0">
    <oddFooter>&amp;R&amp;"HGPｺﾞｼｯｸM,ﾒﾃﾞｨｳﾑ"&amp;9株式会社　ACS熊本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acs-uchida</cp:lastModifiedBy>
  <cp:lastPrinted>2007-08-03T12:12:56Z</cp:lastPrinted>
  <dcterms:created xsi:type="dcterms:W3CDTF">2007-05-01T23:58:51Z</dcterms:created>
  <dcterms:modified xsi:type="dcterms:W3CDTF">2016-02-04T04:57:10Z</dcterms:modified>
  <cp:category/>
  <cp:version/>
  <cp:contentType/>
  <cp:contentStatus/>
</cp:coreProperties>
</file>